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ГРП-1.09.20" sheetId="50" r:id="rId1"/>
    <sheet name="РН-ГРП-2.09.20" sheetId="51" r:id="rId2"/>
  </sheets>
  <definedNames>
    <definedName name="_xlnm._FilterDatabase" localSheetId="0" hidden="1">'РН-ГРП-1.09.20'!$A$14:$K$19</definedName>
    <definedName name="_xlnm._FilterDatabase" localSheetId="1" hidden="1">'РН-ГРП-2.09.20'!$A$14:$K$20</definedName>
    <definedName name="_xlnm.Print_Titles" localSheetId="0">'РН-ГРП-1.09.20'!$14:$14</definedName>
    <definedName name="_xlnm.Print_Titles" localSheetId="1">'РН-ГРП-2.09.20'!$14:$14</definedName>
    <definedName name="_xlnm.Print_Area" localSheetId="0">'РН-ГРП-1.09.20'!$A$1:$Q$31</definedName>
    <definedName name="_xlnm.Print_Area" localSheetId="1">'РН-ГРП-2.09.20'!$A$1:$P$32</definedName>
  </definedNames>
  <calcPr calcId="145621"/>
</workbook>
</file>

<file path=xl/calcChain.xml><?xml version="1.0" encoding="utf-8"?>
<calcChain xmlns="http://schemas.openxmlformats.org/spreadsheetml/2006/main">
  <c r="G19" i="50" l="1"/>
  <c r="G20" i="51"/>
</calcChain>
</file>

<file path=xl/sharedStrings.xml><?xml version="1.0" encoding="utf-8"?>
<sst xmlns="http://schemas.openxmlformats.org/spreadsheetml/2006/main" count="173" uniqueCount="79">
  <si>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</si>
  <si>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</si>
  <si>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</si>
  <si>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</si>
  <si>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</si>
  <si>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</si>
  <si>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</si>
  <si>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</si>
  <si>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</si>
  <si>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</si>
  <si>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</si>
  <si>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</si>
  <si>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</si>
  <si>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</si>
  <si>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</si>
  <si>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</si>
  <si>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</si>
  <si>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</si>
  <si>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</si>
  <si>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</si>
  <si>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</si>
  <si>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</si>
  <si>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</si>
  <si>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</si>
  <si>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</si>
  <si>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</si>
  <si>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</si>
  <si>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</si>
  <si>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</si>
  <si>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</si>
  <si>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</si>
  <si>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</si>
  <si>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</si>
  <si>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</si>
  <si>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</si>
  <si>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</si>
  <si>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</si>
  <si>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</si>
  <si>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</si>
  <si>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</si>
  <si>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</si>
  <si>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</si>
  <si>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</si>
  <si>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</si>
  <si>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</si>
  <si>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</si>
  <si>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</si>
  <si>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</si>
  <si>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</si>
  <si>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</si>
  <si>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</si>
  <si>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</si>
  <si>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</si>
  <si>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</si>
  <si>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</si>
  <si>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</si>
  <si>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</si>
  <si>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</si>
  <si>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"РН-ГРП"</t>
  </si>
  <si>
    <t>нл</t>
  </si>
  <si>
    <t>Лом чёрных металлов 3 А(лом трубы, обрезки труб)</t>
  </si>
  <si>
    <t>3 А</t>
  </si>
  <si>
    <t>тн</t>
  </si>
  <si>
    <t>База ООО "РН-ГРП" г.Нижневартовск, ул. Интернациональная 28П</t>
  </si>
  <si>
    <t>IV</t>
  </si>
  <si>
    <t>НЛ</t>
  </si>
  <si>
    <t>Труба НКТ б/у</t>
  </si>
  <si>
    <t>ХМАО г. Нягань ул. Сибирская 28 корпус 3</t>
  </si>
  <si>
    <t>г.Пыть-ях, промзона «Центральная» ул. Тепловский тракт, 3.</t>
  </si>
  <si>
    <t>(ML-0001) Лом черных металлов 3А ( лом трубы ,обрезки трубы ГНКТ)</t>
  </si>
  <si>
    <t>База ООО "Нефть-Рем-Сервис" 40 км автодороги Нягань-Талинка</t>
  </si>
  <si>
    <t>ХМАО п.г.т Излучинск  ул. Балыкина ст. 9</t>
  </si>
  <si>
    <t>(ML-0003) Лом черных металлов ( смешан, лом , пакера , различный лом  производства, списанные станки , производ оборуд, мачты ,машины,опоры металоконструкц )</t>
  </si>
  <si>
    <t>5 А</t>
  </si>
  <si>
    <t>База ООО "РН-ГРП" г.Радужный , ул. Индустриальная 11/1</t>
  </si>
  <si>
    <r>
      <t xml:space="preserve">В рамках настоящей оферты _______________________________________ предлагает </t>
    </r>
    <r>
      <rPr>
        <i/>
        <sz val="10"/>
        <rFont val="Times New Roman"/>
        <family val="1"/>
        <charset val="204"/>
      </rPr>
      <t xml:space="preserve">ООО "РН-ГРП" </t>
    </r>
    <r>
      <rPr>
        <sz val="10"/>
        <rFont val="Times New Roman"/>
        <family val="1"/>
        <charset val="204"/>
      </rPr>
      <t>заключить договор купли-продажи</t>
    </r>
  </si>
  <si>
    <t>РН-ГРП-1.09.20</t>
  </si>
  <si>
    <t>РН-ГРП-2.09.20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</si>
  <si>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"РН-ГРП"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</si>
</sst>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4" fontId="10" fillId="3" borderId="1" xfId="0" applyNumberFormat="1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0"/>
  <sheetViews>
    <sheetView tabSelected="1" view="pageBreakPreview" topLeftCell="C1" zoomScale="55" zoomScaleNormal="55" zoomScaleSheetLayoutView="55" workbookViewId="0">
      <selection activeCell="M6" sqref="M6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37.441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4.5546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75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8" customFormat="1" ht="57" customHeight="1" x14ac:dyDescent="0.25">
      <c r="A15" s="41">
        <v>1</v>
      </c>
      <c r="B15" s="41" t="s">
        <v>58</v>
      </c>
      <c r="C15" s="41" t="s">
        <v>76</v>
      </c>
      <c r="D15" s="61" t="s">
        <v>59</v>
      </c>
      <c r="E15" s="51" t="s">
        <v>60</v>
      </c>
      <c r="F15" s="61" t="s">
        <v>61</v>
      </c>
      <c r="G15" s="62">
        <v>6</v>
      </c>
      <c r="H15" s="63" t="s">
        <v>62</v>
      </c>
      <c r="I15" s="66"/>
      <c r="J15" s="66"/>
      <c r="K15" s="41"/>
      <c r="L15" s="51" t="s">
        <v>63</v>
      </c>
      <c r="M15" s="51"/>
      <c r="N15" s="67"/>
      <c r="O15" s="67"/>
      <c r="P15" s="68">
        <v>46810102204</v>
      </c>
      <c r="Q15" s="69" t="s">
        <v>64</v>
      </c>
    </row>
    <row r="16" spans="1:17" s="58" customFormat="1" ht="65.25" customHeight="1" x14ac:dyDescent="0.25">
      <c r="A16" s="41">
        <v>2</v>
      </c>
      <c r="B16" s="41" t="s">
        <v>58</v>
      </c>
      <c r="C16" s="41" t="s">
        <v>76</v>
      </c>
      <c r="D16" s="61" t="s">
        <v>59</v>
      </c>
      <c r="E16" s="65" t="s">
        <v>69</v>
      </c>
      <c r="F16" s="61" t="s">
        <v>61</v>
      </c>
      <c r="G16" s="62">
        <v>70</v>
      </c>
      <c r="H16" s="63" t="s">
        <v>62</v>
      </c>
      <c r="I16" s="66"/>
      <c r="J16" s="66"/>
      <c r="K16" s="41"/>
      <c r="L16" s="59" t="s">
        <v>70</v>
      </c>
      <c r="M16" s="61"/>
      <c r="N16" s="67"/>
      <c r="O16" s="67"/>
      <c r="P16" s="68">
        <v>46810102204</v>
      </c>
      <c r="Q16" s="69" t="s">
        <v>64</v>
      </c>
    </row>
    <row r="17" spans="1:17" s="58" customFormat="1" ht="54.75" customHeight="1" x14ac:dyDescent="0.25">
      <c r="A17" s="41">
        <v>3</v>
      </c>
      <c r="B17" s="41" t="s">
        <v>58</v>
      </c>
      <c r="C17" s="41" t="s">
        <v>76</v>
      </c>
      <c r="D17" s="61" t="s">
        <v>59</v>
      </c>
      <c r="E17" s="65" t="s">
        <v>69</v>
      </c>
      <c r="F17" s="61" t="s">
        <v>61</v>
      </c>
      <c r="G17" s="62">
        <v>41.652999999999999</v>
      </c>
      <c r="H17" s="63" t="s">
        <v>62</v>
      </c>
      <c r="I17" s="66"/>
      <c r="J17" s="66"/>
      <c r="K17" s="41"/>
      <c r="L17" s="59" t="s">
        <v>71</v>
      </c>
      <c r="M17" s="51"/>
      <c r="N17" s="67"/>
      <c r="O17" s="67"/>
      <c r="P17" s="68">
        <v>46810102204</v>
      </c>
      <c r="Q17" s="69" t="s">
        <v>64</v>
      </c>
    </row>
    <row r="18" spans="1:17" s="58" customFormat="1" ht="63" customHeight="1" x14ac:dyDescent="0.25">
      <c r="A18" s="41">
        <v>4</v>
      </c>
      <c r="B18" s="41" t="s">
        <v>58</v>
      </c>
      <c r="C18" s="41" t="s">
        <v>76</v>
      </c>
      <c r="D18" s="61" t="s">
        <v>59</v>
      </c>
      <c r="E18" s="65" t="s">
        <v>72</v>
      </c>
      <c r="F18" s="61" t="s">
        <v>73</v>
      </c>
      <c r="G18" s="62">
        <v>47</v>
      </c>
      <c r="H18" s="61" t="s">
        <v>62</v>
      </c>
      <c r="I18" s="67"/>
      <c r="J18" s="67"/>
      <c r="K18" s="41"/>
      <c r="L18" s="51" t="s">
        <v>74</v>
      </c>
      <c r="M18" s="51"/>
      <c r="N18" s="70"/>
      <c r="O18" s="70"/>
      <c r="P18" s="68">
        <v>46810102204</v>
      </c>
      <c r="Q18" s="61" t="s">
        <v>64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71">
        <f>SUM(G15:G18)</f>
        <v>164.65299999999999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9" customFormat="1" ht="47.4" customHeight="1" x14ac:dyDescent="0.25">
      <c r="A25" s="72" t="s">
        <v>57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</row>
    <row r="26" spans="1:17" s="49" customFormat="1" x14ac:dyDescent="0.25">
      <c r="A26" s="36" t="s">
        <v>50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x14ac:dyDescent="0.25">
      <c r="A27" s="36" t="s">
        <v>53</v>
      </c>
      <c r="B27" s="7"/>
      <c r="C27" s="7"/>
      <c r="D27" s="7"/>
      <c r="E27" s="7"/>
      <c r="F27" s="7"/>
      <c r="G27" s="7"/>
      <c r="K27" s="8" t="s">
        <v>24</v>
      </c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8"/>
      <c r="N30" s="39"/>
      <c r="O30" s="9"/>
      <c r="P30" s="9"/>
      <c r="Q30" s="9"/>
    </row>
    <row r="31" spans="1:17" s="4" customFormat="1" x14ac:dyDescent="0.25">
      <c r="A31" s="2"/>
      <c r="B31" s="2"/>
      <c r="C31" s="7" t="s">
        <v>56</v>
      </c>
      <c r="D31" s="7"/>
      <c r="E31" s="7"/>
      <c r="F31" s="7"/>
      <c r="G31" s="2"/>
      <c r="K31" s="40" t="s">
        <v>27</v>
      </c>
      <c r="L31" s="7"/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60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</sheetData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1"/>
  <sheetViews>
    <sheetView view="pageBreakPreview" topLeftCell="F1" zoomScale="70" zoomScaleNormal="55" zoomScaleSheetLayoutView="70" workbookViewId="0">
      <selection activeCell="O12" sqref="O12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3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1.33203125" style="10" customWidth="1"/>
    <col min="13" max="13" width="18.44140625" style="10" customWidth="1"/>
    <col min="14" max="14" width="27.88671875" style="10" customWidth="1"/>
    <col min="15" max="15" width="15.777343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66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55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2" customFormat="1" ht="51.75" customHeight="1" x14ac:dyDescent="0.3">
      <c r="A15" s="41">
        <v>1</v>
      </c>
      <c r="B15" s="53" t="s">
        <v>58</v>
      </c>
      <c r="C15" s="41" t="s">
        <v>77</v>
      </c>
      <c r="D15" s="54" t="s">
        <v>65</v>
      </c>
      <c r="E15" s="54" t="s">
        <v>66</v>
      </c>
      <c r="F15" s="54">
        <v>89</v>
      </c>
      <c r="G15" s="64">
        <v>200</v>
      </c>
      <c r="H15" s="54" t="s">
        <v>62</v>
      </c>
      <c r="I15" s="57"/>
      <c r="J15" s="50"/>
      <c r="K15" s="41"/>
      <c r="L15" s="51" t="s">
        <v>63</v>
      </c>
      <c r="M15" s="57"/>
      <c r="N15" s="50"/>
      <c r="O15" s="54">
        <v>46810102204</v>
      </c>
      <c r="P15" s="51" t="s">
        <v>64</v>
      </c>
    </row>
    <row r="16" spans="1:16" s="52" customFormat="1" ht="60.75" customHeight="1" x14ac:dyDescent="0.3">
      <c r="A16" s="53">
        <v>2</v>
      </c>
      <c r="B16" s="53" t="s">
        <v>58</v>
      </c>
      <c r="C16" s="41" t="s">
        <v>77</v>
      </c>
      <c r="D16" s="54" t="s">
        <v>65</v>
      </c>
      <c r="E16" s="54" t="s">
        <v>66</v>
      </c>
      <c r="F16" s="51">
        <v>73</v>
      </c>
      <c r="G16" s="64">
        <v>45</v>
      </c>
      <c r="H16" s="54" t="s">
        <v>62</v>
      </c>
      <c r="I16" s="57"/>
      <c r="J16" s="50"/>
      <c r="K16" s="41"/>
      <c r="L16" s="51" t="s">
        <v>63</v>
      </c>
      <c r="M16" s="57"/>
      <c r="N16" s="50"/>
      <c r="O16" s="54">
        <v>46810102204</v>
      </c>
      <c r="P16" s="51" t="s">
        <v>64</v>
      </c>
    </row>
    <row r="17" spans="1:16" s="52" customFormat="1" ht="50.25" customHeight="1" x14ac:dyDescent="0.3">
      <c r="A17" s="41">
        <v>3</v>
      </c>
      <c r="B17" s="53" t="s">
        <v>58</v>
      </c>
      <c r="C17" s="41" t="s">
        <v>77</v>
      </c>
      <c r="D17" s="54" t="s">
        <v>65</v>
      </c>
      <c r="E17" s="54" t="s">
        <v>66</v>
      </c>
      <c r="F17" s="54">
        <v>88.9</v>
      </c>
      <c r="G17" s="64">
        <v>786</v>
      </c>
      <c r="H17" s="54" t="s">
        <v>62</v>
      </c>
      <c r="I17" s="57"/>
      <c r="J17" s="55"/>
      <c r="K17" s="53"/>
      <c r="L17" s="54" t="s">
        <v>67</v>
      </c>
      <c r="M17" s="57"/>
      <c r="N17" s="56"/>
      <c r="O17" s="54">
        <v>46810102204</v>
      </c>
      <c r="P17" s="51" t="s">
        <v>64</v>
      </c>
    </row>
    <row r="18" spans="1:16" s="52" customFormat="1" ht="46.5" customHeight="1" x14ac:dyDescent="0.3">
      <c r="A18" s="53">
        <v>4</v>
      </c>
      <c r="B18" s="53" t="s">
        <v>58</v>
      </c>
      <c r="C18" s="41" t="s">
        <v>77</v>
      </c>
      <c r="D18" s="54" t="s">
        <v>65</v>
      </c>
      <c r="E18" s="54" t="s">
        <v>66</v>
      </c>
      <c r="F18" s="54">
        <v>114</v>
      </c>
      <c r="G18" s="64">
        <v>96</v>
      </c>
      <c r="H18" s="54" t="s">
        <v>62</v>
      </c>
      <c r="I18" s="57"/>
      <c r="J18" s="55"/>
      <c r="K18" s="53"/>
      <c r="L18" s="54" t="s">
        <v>67</v>
      </c>
      <c r="M18" s="57"/>
      <c r="N18" s="56"/>
      <c r="O18" s="54">
        <v>46810102204</v>
      </c>
      <c r="P18" s="51" t="s">
        <v>64</v>
      </c>
    </row>
    <row r="19" spans="1:16" s="52" customFormat="1" ht="48" customHeight="1" x14ac:dyDescent="0.3">
      <c r="A19" s="41">
        <v>5</v>
      </c>
      <c r="B19" s="53" t="s">
        <v>58</v>
      </c>
      <c r="C19" s="41" t="s">
        <v>77</v>
      </c>
      <c r="D19" s="54" t="s">
        <v>65</v>
      </c>
      <c r="E19" s="54" t="s">
        <v>66</v>
      </c>
      <c r="F19" s="54">
        <v>89</v>
      </c>
      <c r="G19" s="64">
        <v>73.236000000000004</v>
      </c>
      <c r="H19" s="54" t="s">
        <v>62</v>
      </c>
      <c r="I19" s="57"/>
      <c r="J19" s="55"/>
      <c r="K19" s="53"/>
      <c r="L19" s="54" t="s">
        <v>68</v>
      </c>
      <c r="M19" s="57"/>
      <c r="N19" s="56"/>
      <c r="O19" s="54">
        <v>46810102204</v>
      </c>
      <c r="P19" s="51" t="s">
        <v>64</v>
      </c>
    </row>
    <row r="20" spans="1:16" s="34" customFormat="1" ht="13.8" x14ac:dyDescent="0.25">
      <c r="A20" s="28"/>
      <c r="B20" s="28"/>
      <c r="C20" s="42"/>
      <c r="D20" s="30"/>
      <c r="E20" s="30"/>
      <c r="F20" s="30"/>
      <c r="G20" s="71">
        <f>SUM(G15:G19)</f>
        <v>1200.2360000000001</v>
      </c>
      <c r="H20" s="31"/>
      <c r="I20" s="32"/>
      <c r="J20" s="33">
        <v>0</v>
      </c>
      <c r="K20" s="28"/>
      <c r="L20" s="29"/>
      <c r="M20" s="29"/>
      <c r="N20" s="29"/>
      <c r="O20" s="29"/>
      <c r="P20" s="29"/>
    </row>
    <row r="21" spans="1:16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9"/>
      <c r="L21" s="10"/>
      <c r="M21" s="10"/>
      <c r="N21" s="10"/>
      <c r="O21" s="10"/>
      <c r="P21" s="10"/>
    </row>
    <row r="22" spans="1:16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5"/>
      <c r="I22" s="35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20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21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22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9" customFormat="1" ht="45" customHeight="1" x14ac:dyDescent="0.25">
      <c r="A26" s="72" t="s">
        <v>57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</row>
    <row r="27" spans="1:16" s="49" customFormat="1" x14ac:dyDescent="0.25">
      <c r="A27" s="36" t="s">
        <v>54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9" customFormat="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s="4" customFormat="1" x14ac:dyDescent="0.25">
      <c r="A30" s="7" t="s">
        <v>23</v>
      </c>
      <c r="B30" s="7"/>
      <c r="C30" s="7"/>
      <c r="D30" s="7"/>
      <c r="E30" s="7"/>
      <c r="F30" s="7"/>
      <c r="G30" s="7"/>
      <c r="K30" s="8" t="s">
        <v>24</v>
      </c>
      <c r="L30" s="7"/>
      <c r="M30" s="1"/>
      <c r="N30" s="9"/>
      <c r="O30" s="9"/>
      <c r="P30" s="9"/>
    </row>
    <row r="31" spans="1:16" s="4" customFormat="1" x14ac:dyDescent="0.25">
      <c r="A31" s="7" t="s">
        <v>25</v>
      </c>
      <c r="B31" s="7"/>
      <c r="C31" s="7"/>
      <c r="D31" s="7"/>
      <c r="E31" s="7"/>
      <c r="F31" s="7"/>
      <c r="G31" s="7"/>
      <c r="K31" s="8" t="s">
        <v>26</v>
      </c>
      <c r="L31" s="38"/>
      <c r="M31" s="39"/>
      <c r="N31" s="9"/>
      <c r="O31" s="9"/>
      <c r="P31" s="9"/>
    </row>
    <row r="32" spans="1:16" s="4" customFormat="1" x14ac:dyDescent="0.25">
      <c r="A32" s="2"/>
      <c r="B32" s="2"/>
      <c r="C32" s="7" t="s">
        <v>56</v>
      </c>
      <c r="D32" s="7"/>
      <c r="E32" s="7"/>
      <c r="F32" s="7"/>
      <c r="G32" s="2"/>
      <c r="K32" s="40" t="s">
        <v>27</v>
      </c>
      <c r="L32" s="7"/>
      <c r="N32" s="9"/>
      <c r="O32" s="9"/>
      <c r="P32" s="9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51" spans="7:16" s="1" customFormat="1" ht="31.5" customHeight="1" x14ac:dyDescent="0.25">
      <c r="G51" s="2"/>
      <c r="H51" s="3"/>
      <c r="I51" s="7"/>
      <c r="K51" s="9"/>
      <c r="L51" s="10"/>
      <c r="M51" s="10"/>
      <c r="N51" s="10"/>
      <c r="O51" s="10"/>
      <c r="P51" s="10"/>
    </row>
  </sheetData>
  <mergeCells count="1">
    <mergeCell ref="A26:P26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РН-ГРП-1.09.20</vt:lpstr>
      <vt:lpstr>РН-ГРП-2.09.20</vt:lpstr>
      <vt:lpstr>'РН-ГРП-1.09.20'!Заголовки_для_печати</vt:lpstr>
      <vt:lpstr>'РН-ГРП-2.09.20'!Заголовки_для_печати</vt:lpstr>
      <vt:lpstr>'РН-ГРП-1.09.20'!Область_печати</vt:lpstr>
      <vt:lpstr>'РН-ГРП-2.09.20'!Область_печати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2020-10-06T17:10:46Z</dcterms:modified>
</cp:coreProperties>
</file>